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14" i="1" l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<sst xmlns="http://schemas.openxmlformats.org/spreadsheetml/2006/main" count="31" uniqueCount="31">
  <si>
    <t>جدول 8.2</t>
  </si>
  <si>
    <t xml:space="preserve">                 المساحة المزروعة بالدونم     </t>
  </si>
  <si>
    <t>فئة العمر (بالنسبة)</t>
  </si>
  <si>
    <t>المساحة الاجمالية المزروعة
   (1)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</si>
  <si>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</si>
  <si>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</si>
  <si>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</si>
  <si>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</si>
  <si>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</si>
  <si>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المساحة المزروعة   (2)</t>
  </si>
  <si>
    <t>المساحة المزروعة   (3)</t>
  </si>
  <si>
    <t>المساحة المزروعة   (4)</t>
  </si>
  <si>
    <t>المساحة المزروعة   (5)</t>
  </si>
  <si>
    <t>المساحة المزروعة 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</si>
  <si>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</si>
  <si>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</si>
  <si>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</si>
  <si>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</si>
  <si>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</si>
  <si>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</si>
  <si>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</si>
  <si>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قضاء : الكورة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</si>
  <si>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</si>
  <si>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</si>
  <si>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</si>
  <si>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الاساسية للحيازات حسب فئة عمر الحائز*</t>
  </si>
  <si>
    <t xml:space="preserve"> % 
 (2/1)</t>
  </si>
  <si>
    <t xml:space="preserve"> %
  (3/1)</t>
  </si>
  <si>
    <t xml:space="preserve"> %
  (4/1)</t>
  </si>
  <si>
    <t xml:space="preserve"> %
  (5/1)</t>
  </si>
  <si>
    <t xml:space="preserve"> % 
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</si>
</sst>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16" xfId="0" applyFont="1" applyBorder="1" applyAlignment="1">
      <alignment horizontal="right" wrapText="1"/>
    </xf>
    <xf numFmtId="164" fontId="8" fillId="0" borderId="16" xfId="1" applyNumberFormat="1" applyFont="1" applyBorder="1"/>
    <xf numFmtId="164" fontId="8" fillId="0" borderId="19" xfId="1" applyNumberFormat="1" applyFont="1" applyBorder="1"/>
    <xf numFmtId="165" fontId="8" fillId="0" borderId="20" xfId="0" applyNumberFormat="1" applyFont="1" applyBorder="1"/>
    <xf numFmtId="164" fontId="8" fillId="0" borderId="17" xfId="1" applyNumberFormat="1" applyFont="1" applyBorder="1"/>
    <xf numFmtId="165" fontId="8" fillId="0" borderId="18" xfId="0" applyNumberFormat="1" applyFont="1" applyBorder="1"/>
    <xf numFmtId="164" fontId="8" fillId="0" borderId="29" xfId="1" applyNumberFormat="1" applyFont="1" applyBorder="1"/>
    <xf numFmtId="165" fontId="8" fillId="0" borderId="30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activeCell="A2" sqref="A2:L2"/>
    </sheetView>
  </sheetViews>
  <sheetFormatPr defaultRowHeight="15" x14ac:dyDescent="0.25"/>
  <cols>
    <col min="1" max="1" width="21.5703125" customWidth="1"/>
    <col min="2" max="2" width="18.28515625" customWidth="1"/>
    <col min="3" max="3" width="13.85546875" customWidth="1"/>
    <col min="4" max="4" width="11.42578125" customWidth="1"/>
    <col min="5" max="5" width="12.140625" customWidth="1"/>
    <col min="6" max="6" width="12.7109375" customWidth="1"/>
    <col min="7" max="7" width="12.28515625" customWidth="1"/>
    <col min="8" max="8" width="12.5703125" customWidth="1"/>
    <col min="9" max="9" width="12.28515625" customWidth="1"/>
    <col min="11" max="11" width="12.140625" customWidth="1"/>
    <col min="12" max="12" width="10" customWidth="1"/>
  </cols>
  <sheetData>
    <row r="1" spans="1:12" ht="34.5" customHeight="1" x14ac:dyDescent="0.25">
      <c r="A1" s="39" t="s">
        <v>21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63" customHeight="1" x14ac:dyDescent="0.25">
      <c r="A2" s="34" t="s">
        <v>25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17.2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9.5" thickBot="1" x14ac:dyDescent="0.3">
      <c r="A4" s="1" t="s">
        <v>0</v>
      </c>
      <c r="I4" s="35" t="s">
        <v>1</v>
      </c>
      <c r="J4" s="35"/>
      <c r="K4" s="35"/>
      <c r="L4" s="35"/>
    </row>
    <row r="5" spans="1:12" ht="55.5" customHeight="1" thickBot="1" x14ac:dyDescent="0.3">
      <c r="A5" s="36" t="s">
        <v>2</v>
      </c>
      <c r="B5" s="36" t="s">
        <v>3</v>
      </c>
      <c r="C5" s="38" t="s">
        <v>4</v>
      </c>
      <c r="D5" s="38"/>
      <c r="E5" s="38" t="s">
        <v>5</v>
      </c>
      <c r="F5" s="38"/>
      <c r="G5" s="38" t="s">
        <v>6</v>
      </c>
      <c r="H5" s="38"/>
      <c r="I5" s="38" t="s">
        <v>7</v>
      </c>
      <c r="J5" s="38"/>
      <c r="K5" s="38" t="s">
        <v>8</v>
      </c>
      <c r="L5" s="38"/>
    </row>
    <row r="6" spans="1:12" ht="30.75" thickBot="1" x14ac:dyDescent="0.3">
      <c r="A6" s="37"/>
      <c r="B6" s="37"/>
      <c r="C6" s="2" t="s">
        <v>9</v>
      </c>
      <c r="D6" s="2" t="s">
        <v>26</v>
      </c>
      <c r="E6" s="2" t="s">
        <v>10</v>
      </c>
      <c r="F6" s="2" t="s">
        <v>27</v>
      </c>
      <c r="G6" s="2" t="s">
        <v>11</v>
      </c>
      <c r="H6" s="2" t="s">
        <v>28</v>
      </c>
      <c r="I6" s="2" t="s">
        <v>12</v>
      </c>
      <c r="J6" s="2" t="s">
        <v>29</v>
      </c>
      <c r="K6" s="2" t="s">
        <v>13</v>
      </c>
      <c r="L6" s="2" t="s">
        <v>30</v>
      </c>
    </row>
    <row r="7" spans="1:12" x14ac:dyDescent="0.25">
      <c r="A7" s="29" t="s">
        <v>24</v>
      </c>
      <c r="B7" s="3">
        <v>2379.5</v>
      </c>
      <c r="C7" s="4">
        <v>2319.5</v>
      </c>
      <c r="D7" s="5">
        <f t="shared" ref="D7:D14" si="0">C7/B7*100</f>
        <v>97.478461861735653</v>
      </c>
      <c r="E7" s="6">
        <v>0</v>
      </c>
      <c r="F7" s="7">
        <f t="shared" ref="F7:F14" si="1">E7/B7*100</f>
        <v>0</v>
      </c>
      <c r="G7" s="4">
        <v>0</v>
      </c>
      <c r="H7" s="5">
        <f t="shared" ref="H7:H14" si="2">G7/B7*100</f>
        <v>0</v>
      </c>
      <c r="I7" s="6">
        <v>0</v>
      </c>
      <c r="J7" s="7">
        <f t="shared" ref="J7:J14" si="3">I7/B7*100</f>
        <v>0</v>
      </c>
      <c r="K7" s="4">
        <v>60</v>
      </c>
      <c r="L7" s="5">
        <f t="shared" ref="L7:L14" si="4">K7/B7*100</f>
        <v>2.5215381382643414</v>
      </c>
    </row>
    <row r="8" spans="1:12" x14ac:dyDescent="0.25">
      <c r="A8" s="30" t="s">
        <v>14</v>
      </c>
      <c r="B8" s="8">
        <v>581.87099999999998</v>
      </c>
      <c r="C8" s="9">
        <v>309.77100000000002</v>
      </c>
      <c r="D8" s="10">
        <f t="shared" si="0"/>
        <v>53.237057698355827</v>
      </c>
      <c r="E8" s="11">
        <v>3.2</v>
      </c>
      <c r="F8" s="12">
        <f t="shared" si="1"/>
        <v>0.5499500748447681</v>
      </c>
      <c r="G8" s="9">
        <v>0</v>
      </c>
      <c r="H8" s="10">
        <f t="shared" si="2"/>
        <v>0</v>
      </c>
      <c r="I8" s="11">
        <v>268.89999999999998</v>
      </c>
      <c r="J8" s="12">
        <f t="shared" si="3"/>
        <v>46.212992226799408</v>
      </c>
      <c r="K8" s="9">
        <v>0</v>
      </c>
      <c r="L8" s="10">
        <f t="shared" si="4"/>
        <v>0</v>
      </c>
    </row>
    <row r="9" spans="1:12" x14ac:dyDescent="0.25">
      <c r="A9" s="30" t="s">
        <v>15</v>
      </c>
      <c r="B9" s="8">
        <v>3113.74</v>
      </c>
      <c r="C9" s="9">
        <v>2164.4899999999998</v>
      </c>
      <c r="D9" s="10">
        <f t="shared" si="0"/>
        <v>69.514153397521952</v>
      </c>
      <c r="E9" s="11">
        <v>199.7</v>
      </c>
      <c r="F9" s="12">
        <f t="shared" si="1"/>
        <v>6.4135091561915898</v>
      </c>
      <c r="G9" s="9">
        <v>337.65</v>
      </c>
      <c r="H9" s="10">
        <f t="shared" si="2"/>
        <v>10.843872641903305</v>
      </c>
      <c r="I9" s="11">
        <v>411.9</v>
      </c>
      <c r="J9" s="12">
        <f t="shared" si="3"/>
        <v>13.228464804383153</v>
      </c>
      <c r="K9" s="9">
        <v>0</v>
      </c>
      <c r="L9" s="10">
        <f t="shared" si="4"/>
        <v>0</v>
      </c>
    </row>
    <row r="10" spans="1:12" x14ac:dyDescent="0.25">
      <c r="A10" s="30" t="s">
        <v>16</v>
      </c>
      <c r="B10" s="8">
        <v>8388.7279999999992</v>
      </c>
      <c r="C10" s="9">
        <v>7075.9470000000001</v>
      </c>
      <c r="D10" s="10">
        <f t="shared" si="0"/>
        <v>84.350654831101934</v>
      </c>
      <c r="E10" s="11">
        <v>337.4</v>
      </c>
      <c r="F10" s="12">
        <f t="shared" si="1"/>
        <v>4.0220638933578492</v>
      </c>
      <c r="G10" s="9">
        <v>352.7</v>
      </c>
      <c r="H10" s="10">
        <f t="shared" si="2"/>
        <v>4.2044514972949418</v>
      </c>
      <c r="I10" s="11">
        <v>612.25</v>
      </c>
      <c r="J10" s="12">
        <f t="shared" si="3"/>
        <v>7.2984843470905254</v>
      </c>
      <c r="K10" s="9">
        <v>10.430999999999999</v>
      </c>
      <c r="L10" s="10">
        <f t="shared" si="4"/>
        <v>0.1243454311547591</v>
      </c>
    </row>
    <row r="11" spans="1:12" x14ac:dyDescent="0.25">
      <c r="A11" s="30" t="s">
        <v>17</v>
      </c>
      <c r="B11" s="8">
        <v>14775.212</v>
      </c>
      <c r="C11" s="9">
        <v>12365.022000000001</v>
      </c>
      <c r="D11" s="10">
        <f t="shared" si="0"/>
        <v>83.687611385880629</v>
      </c>
      <c r="E11" s="11">
        <v>687.86</v>
      </c>
      <c r="F11" s="12">
        <f t="shared" si="1"/>
        <v>4.6555000361416141</v>
      </c>
      <c r="G11" s="9">
        <v>388.65</v>
      </c>
      <c r="H11" s="10">
        <f t="shared" si="2"/>
        <v>2.6304191100608234</v>
      </c>
      <c r="I11" s="11">
        <v>1330.98</v>
      </c>
      <c r="J11" s="12">
        <f t="shared" si="3"/>
        <v>9.0081956184452725</v>
      </c>
      <c r="K11" s="9">
        <v>2.7</v>
      </c>
      <c r="L11" s="10">
        <f t="shared" si="4"/>
        <v>1.8273849471669174E-2</v>
      </c>
    </row>
    <row r="12" spans="1:12" x14ac:dyDescent="0.25">
      <c r="A12" s="30" t="s">
        <v>18</v>
      </c>
      <c r="B12" s="8">
        <v>13316.14</v>
      </c>
      <c r="C12" s="9">
        <v>11872.75</v>
      </c>
      <c r="D12" s="10">
        <f t="shared" si="0"/>
        <v>89.160597590593071</v>
      </c>
      <c r="E12" s="11">
        <v>779.7</v>
      </c>
      <c r="F12" s="12">
        <f t="shared" si="1"/>
        <v>5.8553004098785388</v>
      </c>
      <c r="G12" s="9">
        <v>248.24</v>
      </c>
      <c r="H12" s="10">
        <f t="shared" si="2"/>
        <v>1.8642038909173382</v>
      </c>
      <c r="I12" s="11">
        <v>392.45</v>
      </c>
      <c r="J12" s="12">
        <f t="shared" si="3"/>
        <v>2.947175382655935</v>
      </c>
      <c r="K12" s="9">
        <v>23</v>
      </c>
      <c r="L12" s="10">
        <f t="shared" si="4"/>
        <v>0.17272272595511914</v>
      </c>
    </row>
    <row r="13" spans="1:12" ht="15.75" thickBot="1" x14ac:dyDescent="0.3">
      <c r="A13" s="31" t="s">
        <v>19</v>
      </c>
      <c r="B13" s="13">
        <v>20391.181</v>
      </c>
      <c r="C13" s="14">
        <v>19258.971000000001</v>
      </c>
      <c r="D13" s="15">
        <f t="shared" si="0"/>
        <v>94.447550634757263</v>
      </c>
      <c r="E13" s="16">
        <v>432.75</v>
      </c>
      <c r="F13" s="17">
        <f t="shared" si="1"/>
        <v>2.122240982511018</v>
      </c>
      <c r="G13" s="14">
        <v>276.2</v>
      </c>
      <c r="H13" s="15">
        <f t="shared" si="2"/>
        <v>1.3545071273704059</v>
      </c>
      <c r="I13" s="16">
        <v>418.76</v>
      </c>
      <c r="J13" s="17">
        <f t="shared" si="3"/>
        <v>2.0536328915917128</v>
      </c>
      <c r="K13" s="18">
        <v>4.5</v>
      </c>
      <c r="L13" s="19">
        <f t="shared" si="4"/>
        <v>2.2068363769611972E-2</v>
      </c>
    </row>
    <row r="14" spans="1:12" s="28" customFormat="1" ht="15.75" thickBot="1" x14ac:dyDescent="0.3">
      <c r="A14" s="20" t="s">
        <v>20</v>
      </c>
      <c r="B14" s="21">
        <v>62946.372000000003</v>
      </c>
      <c r="C14" s="22">
        <v>55366.451000000001</v>
      </c>
      <c r="D14" s="23">
        <f t="shared" si="0"/>
        <v>87.958128865631835</v>
      </c>
      <c r="E14" s="24">
        <v>2440.61</v>
      </c>
      <c r="F14" s="25">
        <f t="shared" si="1"/>
        <v>3.8772846193582051</v>
      </c>
      <c r="G14" s="22">
        <v>1603.44</v>
      </c>
      <c r="H14" s="23">
        <f t="shared" si="2"/>
        <v>2.5473112254984289</v>
      </c>
      <c r="I14" s="24">
        <v>3435.24</v>
      </c>
      <c r="J14" s="23">
        <f t="shared" si="3"/>
        <v>5.4574074578912981</v>
      </c>
      <c r="K14" s="26">
        <v>100.631</v>
      </c>
      <c r="L14" s="27">
        <f t="shared" si="4"/>
        <v>0.15986783162022428</v>
      </c>
    </row>
    <row r="16" spans="1:12" x14ac:dyDescent="0.25">
      <c r="A16" s="33" t="s">
        <v>22</v>
      </c>
      <c r="B16" s="33"/>
      <c r="C16" s="33"/>
      <c r="D16" s="33"/>
      <c r="E16" s="33"/>
    </row>
    <row r="17" spans="1:5" x14ac:dyDescent="0.25">
      <c r="A17" s="33" t="s">
        <v>23</v>
      </c>
      <c r="B17" s="33"/>
      <c r="C17" s="33"/>
      <c r="D17" s="33"/>
      <c r="E17" s="33"/>
    </row>
  </sheetData>
  <mergeCells count="12">
    <mergeCell ref="A16:E16"/>
    <mergeCell ref="A17:E17"/>
    <mergeCell ref="A2:L2"/>
    <mergeCell ref="I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2012-06-06T07:06:24Z</dcterms:created>
  <dcterms:modified xsi:type="dcterms:W3CDTF">2012-10-23T08:03:47Z</dcterms:modified>
</cp:coreProperties>
</file>